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240 - Accompagnement projet ADAPTACTION\2 Préparation DCE\"/>
    </mc:Choice>
  </mc:AlternateContent>
  <xr:revisionPtr revIDLastSave="0" documentId="13_ncr:1_{AA0EFA96-F370-4FD3-8017-AC8A2F17C3CE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<sst xmlns="http://schemas.openxmlformats.org/spreadsheetml/2006/main" count="95" uniqueCount="88">
  <si>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</si>
  <si>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</si>
  <si>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</si>
  <si>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</si>
  <si>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</si>
  <si>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</si>
  <si>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</si>
  <si>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</si>
  <si>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</si>
  <si>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</si>
  <si>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</si>
  <si>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</si>
  <si>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</si>
  <si>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</si>
  <si>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</si>
  <si>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</si>
  <si>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</si>
  <si>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</si>
  <si>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</si>
  <si>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</si>
  <si>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</si>
  <si>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</si>
  <si>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</si>
  <si>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</si>
  <si>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</si>
  <si>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</si>
  <si>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</si>
  <si>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</si>
  <si>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</si>
  <si>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</si>
  <si>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</si>
  <si>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</si>
  <si>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</si>
  <si>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</si>
  <si>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</si>
  <si>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</si>
  <si>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</si>
  <si>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</si>
  <si>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</si>
  <si>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</si>
  <si>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</si>
  <si>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</si>
  <si>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</si>
  <si>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</si>
  <si>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</si>
  <si>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</si>
  <si>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</si>
  <si>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</si>
  <si>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</si>
  <si>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</si>
  <si>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</si>
  <si>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</si>
  <si>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</si>
  <si>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</si>
  <si>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</si>
  <si>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</si>
  <si>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</si>
  <si>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</si>
  <si>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</si>
  <si>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</si>
  <si>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</si>
  <si>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</si>
  <si>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</si>
  <si>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</si>
  <si>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</si>
  <si>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</si>
  <si>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</si>
  <si>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</si>
  <si>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</si>
  <si>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</si>
  <si>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</si>
  <si>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</si>
  <si>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</si>
  <si>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</si>
  <si>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</si>
  <si>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</si>
  <si>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</si>
  <si>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</si>
  <si>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</si>
  <si>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</si>
  <si>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</si>
  <si>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</si>
  <si>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</si>
  <si>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</si>
  <si>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</si>
  <si>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</si>
  <si>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CLN-2026-02240
Expertise court-terme pour accompagner la mise en oeuvre du Programme AdaptAction dans la région Afrique du Nord et Moyen-Orient</t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</si>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</sst>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0" fillId="0" borderId="18" xfId="0" applyFill="1" applyBorder="1"/>
    <xf numFmtId="0" fontId="13" fillId="4" borderId="18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18149" y="1711036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9545" y="1685059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53455" y="16815955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53227" y="1678131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58591" y="16798637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54454" y="1674668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802272" y="16746682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37892" y="18237479"/>
          <a:ext cx="1397040" cy="581612"/>
          <a:chOff x="12363460" y="13984608"/>
          <a:chExt cx="1345118" cy="542687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8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9546" y="18202735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8091" y="18195637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35909" y="18195636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62500" y="18212954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89090" y="18126363"/>
          <a:ext cx="252268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36909" y="18109046"/>
          <a:ext cx="252268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42544" y="19269364"/>
          <a:ext cx="1355363" cy="450273"/>
          <a:chOff x="10530851" y="2635410"/>
          <a:chExt cx="83238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96180" y="12361055"/>
          <a:ext cx="2007257" cy="494275"/>
          <a:chOff x="12363459" y="13886774"/>
          <a:chExt cx="1932659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9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58591" y="20008273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54454" y="19956319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802272" y="19956318"/>
          <a:ext cx="1355363" cy="780294"/>
          <a:chOff x="10530851" y="2822998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51" y="282299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91099" y="2178050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45068" y="2220364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100554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54523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44463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98432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88372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42341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32281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86250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76190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30159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320099" y="2178050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74068" y="2220364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91099" y="22969682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45068" y="233928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100554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54523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44463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98432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88372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42341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32281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86250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76190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30159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320099" y="22969682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74068" y="23392823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91099" y="2408959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76818" y="24493682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64118" y="24919132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100554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86273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73573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44463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30182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17482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88372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74091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61391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32281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7018000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7005300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76190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61909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49209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320099" y="24089591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305818" y="24493682"/>
          <a:ext cx="2436819" cy="482600"/>
          <a:chOff x="10530817" y="2635410"/>
          <a:chExt cx="832415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93118" y="24919132"/>
          <a:ext cx="2436819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91099" y="2544040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45068" y="2586355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100554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54523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44463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98432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88372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42341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32281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86250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76190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30159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320099" y="25440409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74068" y="25863550"/>
          <a:ext cx="2436819" cy="45027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85" zoomScaleNormal="55" zoomScalePageLayoutView="85" workbookViewId="0">
      <selection activeCell="A4" sqref="A4:I4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8" t="s">
        <v>86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opLeftCell="A31" zoomScale="55" zoomScaleNormal="55" zoomScaleSheetLayoutView="40" zoomScalePageLayoutView="70" workbookViewId="0">
      <selection sqref="A1:I1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8" t="s">
        <v>86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92" t="s">
        <v>15</v>
      </c>
      <c r="B2" s="92" t="s">
        <v>3</v>
      </c>
      <c r="C2" s="92"/>
      <c r="D2" s="92"/>
      <c r="E2" s="92"/>
      <c r="F2" s="92"/>
      <c r="G2" s="92"/>
      <c r="H2" s="92"/>
      <c r="I2" s="92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103" t="s">
        <v>4</v>
      </c>
      <c r="B4" s="103"/>
      <c r="C4" s="102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93"/>
      <c r="B9" s="94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6" t="s">
        <v>39</v>
      </c>
      <c r="B10" s="77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0" t="s">
        <v>51</v>
      </c>
      <c r="B11" s="81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0" t="s">
        <v>18</v>
      </c>
      <c r="B12" s="81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0" t="s">
        <v>19</v>
      </c>
      <c r="B13" s="81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0" t="s">
        <v>80</v>
      </c>
      <c r="B14" s="81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0" t="s">
        <v>83</v>
      </c>
      <c r="B15" s="81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95" t="s">
        <v>85</v>
      </c>
      <c r="B16" s="96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97" t="s">
        <v>82</v>
      </c>
      <c r="B17" s="98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80" t="s">
        <v>20</v>
      </c>
      <c r="B18" s="81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0" t="s">
        <v>52</v>
      </c>
      <c r="B19" s="81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0" t="s">
        <v>22</v>
      </c>
      <c r="B21" s="81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80" t="s">
        <v>21</v>
      </c>
      <c r="B22" s="81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0" t="s">
        <v>56</v>
      </c>
      <c r="B25" s="81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0" t="s">
        <v>81</v>
      </c>
      <c r="B26" s="81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8" t="s">
        <v>84</v>
      </c>
      <c r="B27" s="79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8" t="s">
        <v>57</v>
      </c>
      <c r="B38" s="79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8" t="s">
        <v>58</v>
      </c>
      <c r="B39" s="79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8" t="s">
        <v>59</v>
      </c>
      <c r="B40" s="79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8" t="s">
        <v>60</v>
      </c>
      <c r="B41" s="79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2" t="s">
        <v>79</v>
      </c>
      <c r="B42" s="83"/>
      <c r="C42" s="83"/>
      <c r="D42" s="83"/>
      <c r="E42" s="84"/>
      <c r="F42" s="20"/>
      <c r="G42" s="20"/>
      <c r="H42" s="20"/>
      <c r="I42" s="21"/>
    </row>
    <row r="43" spans="1:9" ht="93.75" customHeight="1" x14ac:dyDescent="0.35">
      <c r="A43" s="78" t="s">
        <v>61</v>
      </c>
      <c r="B43" s="79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8" t="s">
        <v>62</v>
      </c>
      <c r="B44" s="79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8" t="s">
        <v>78</v>
      </c>
      <c r="B45" s="79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8" t="s">
        <v>63</v>
      </c>
      <c r="B46" s="79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6" t="s">
        <v>6</v>
      </c>
      <c r="B47" s="77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8" t="s">
        <v>42</v>
      </c>
      <c r="B48" s="79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8" t="s">
        <v>43</v>
      </c>
      <c r="B49" s="79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8" t="s">
        <v>44</v>
      </c>
      <c r="B50" s="79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8" t="s">
        <v>45</v>
      </c>
      <c r="B51" s="79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8" t="s">
        <v>46</v>
      </c>
      <c r="B52" s="79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8" t="s">
        <v>47</v>
      </c>
      <c r="B53" s="79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6" t="s">
        <v>7</v>
      </c>
      <c r="B54" s="77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8" t="s">
        <v>0</v>
      </c>
      <c r="B55" s="79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8" t="s">
        <v>48</v>
      </c>
      <c r="B56" s="79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8" t="s">
        <v>1</v>
      </c>
      <c r="B57" s="79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8" t="s">
        <v>49</v>
      </c>
      <c r="B58" s="79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8" t="s">
        <v>2</v>
      </c>
      <c r="B59" s="79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6" t="s">
        <v>50</v>
      </c>
      <c r="B60" s="87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6" t="s">
        <v>77</v>
      </c>
      <c r="B61" s="77"/>
      <c r="C61" s="76"/>
      <c r="D61" s="77"/>
      <c r="E61" s="76"/>
      <c r="F61" s="77"/>
      <c r="G61" s="76"/>
      <c r="H61" s="77"/>
      <c r="I61" s="47"/>
    </row>
    <row r="62" spans="1:9" ht="77.5" customHeight="1" thickBot="1" x14ac:dyDescent="0.4">
      <c r="A62" s="72" t="s">
        <v>87</v>
      </c>
      <c r="B62" s="73"/>
      <c r="C62" s="74" t="s">
        <v>76</v>
      </c>
      <c r="D62" s="74"/>
      <c r="E62" s="74"/>
      <c r="F62" s="74"/>
      <c r="G62" s="74"/>
      <c r="H62" s="74"/>
      <c r="I62" s="75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171450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1060450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1181100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1181100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171450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1041400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tabSelected="1" showWhiteSpace="0" topLeftCell="A10" zoomScale="55" zoomScaleNormal="55" zoomScaleSheetLayoutView="25" zoomScalePageLayoutView="40" workbookViewId="0">
      <selection activeCell="C5" sqref="C5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64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0" t="s">
        <v>4</v>
      </c>
      <c r="B5" s="101"/>
      <c r="C5" s="51">
        <f ca="1">CELL("contenu",'2.Fiche de candidature'!C11)</f>
        <v>0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STORIOLO Inès</cp:lastModifiedBy>
  <cp:lastPrinted>2024-10-10T10:21:36Z</cp:lastPrinted>
  <dcterms:created xsi:type="dcterms:W3CDTF">2020-10-07T08:32:14Z</dcterms:created>
  <dcterms:modified xsi:type="dcterms:W3CDTF">2026-06-09T15:13:45Z</dcterms:modified>
</cp:coreProperties>
</file>